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istant\Downloads\"/>
    </mc:Choice>
  </mc:AlternateContent>
  <xr:revisionPtr revIDLastSave="0" documentId="13_ncr:1_{017D74F1-4CE6-4C1E-81D9-F5D9A5CC957E}" xr6:coauthVersionLast="47" xr6:coauthVersionMax="47" xr10:uidLastSave="{00000000-0000-0000-0000-000000000000}"/>
  <bookViews>
    <workbookView xWindow="-120" yWindow="-120" windowWidth="20730" windowHeight="11160" xr2:uid="{59F81C94-BD51-415C-ACEA-634E494C6DA1}"/>
  </bookViews>
  <sheets>
    <sheet name="ค่าคะแนน E-7-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1" l="1"/>
  <c r="J92" i="1"/>
</calcChain>
</file>

<file path=xl/sharedStrings.xml><?xml version="1.0" encoding="utf-8"?>
<sst xmlns="http://schemas.openxmlformats.org/spreadsheetml/2006/main" count="150" uniqueCount="108">
  <si>
    <t>คะแนนเต็ม</t>
  </si>
  <si>
    <t>คะแนน</t>
  </si>
  <si>
    <t>ประกอบด้วย</t>
  </si>
  <si>
    <t>แบ่งเป็น 2 ส่วน</t>
  </si>
  <si>
    <t>ภาคบังคับเต็ม</t>
  </si>
  <si>
    <t>ส่วนแรก</t>
  </si>
  <si>
    <t>การสร้างประโยชน์ต่ออุตสาหกรรม</t>
  </si>
  <si>
    <t>A</t>
  </si>
  <si>
    <t>ค่าจ้างรายปี</t>
  </si>
  <si>
    <t>มากกว่า 33 ล้านวอน</t>
  </si>
  <si>
    <t>มากกว่า 30 ล้านวอน</t>
  </si>
  <si>
    <t>มากกว่า 26 ล้านวอน</t>
  </si>
  <si>
    <t>B</t>
  </si>
  <si>
    <t>ประกาศนียบัตร</t>
  </si>
  <si>
    <t>วิศวกร</t>
  </si>
  <si>
    <t>วิศวกรอุตสาหการ</t>
  </si>
  <si>
    <t>ช่างฝีมือ</t>
  </si>
  <si>
    <t>C</t>
  </si>
  <si>
    <t>ผ่านการทดสอบฝีมือ</t>
  </si>
  <si>
    <t>ส่วนที่ 2</t>
  </si>
  <si>
    <t>การสร้างประโยชน์ในอนาคต</t>
  </si>
  <si>
    <t>ใส่คะแนนที่ได้ A / B หรือ C</t>
  </si>
  <si>
    <t>ประวัติการศึกษา</t>
  </si>
  <si>
    <t>ปริญญาตรีขึ้นไป</t>
  </si>
  <si>
    <t>ปวช.ขึ้นไป</t>
  </si>
  <si>
    <t>มัธยมปลายขึ้นไป</t>
  </si>
  <si>
    <t>(รวมคะแนน A + B + C ได้)</t>
  </si>
  <si>
    <t>อายุ</t>
  </si>
  <si>
    <t>ต่ำกว่า 24 ปี</t>
  </si>
  <si>
    <t>ต่ำกว่า 27 ปี</t>
  </si>
  <si>
    <t>ต่ำกว่า 29 ปี</t>
  </si>
  <si>
    <t>ต่ำกว่า 32 ปี</t>
  </si>
  <si>
    <t>ต่ำกว่า 34 ปี</t>
  </si>
  <si>
    <t>ต่ำกว่า 39 ปี</t>
  </si>
  <si>
    <t>ภาษาเกาหลี</t>
  </si>
  <si>
    <t>(TOPIK หรือ KIIP)</t>
  </si>
  <si>
    <t>ระดับ 4 ขึ้นไป</t>
  </si>
  <si>
    <t>ระดับ 3 ขึ้นไป</t>
  </si>
  <si>
    <t>ระดับ 2 ขึ้นไป</t>
  </si>
  <si>
    <t>ระดับ 1 ขึ้นไป</t>
  </si>
  <si>
    <t>ใส่คะแนนที่ได้ A + B + C</t>
  </si>
  <si>
    <t>รายการทรัพย์สิน</t>
  </si>
  <si>
    <t>a</t>
  </si>
  <si>
    <t>มากกว่า 100 ล้านวอน</t>
  </si>
  <si>
    <t>มากกว่า 60 ล้านวอน</t>
  </si>
  <si>
    <t>b</t>
  </si>
  <si>
    <t>มากกว่า 80 ล้านวอน</t>
  </si>
  <si>
    <t>มากกว่า 50 ล้านวอน</t>
  </si>
  <si>
    <t>(รวม a + b ได้ แต่ต้องลบ a ออกจาก b)</t>
  </si>
  <si>
    <t>ใส่คะแนนที่ได้ a + b</t>
  </si>
  <si>
    <t>ออมทรัพย์ประจำมากกว่า 2 ปี (สะสมเดือนละ 8 แสนวอนขึ้นไป)</t>
  </si>
  <si>
    <t>ทรัพย์สินในเกาหลี (ถือกรรมสิทธิ์มากกว่า 1 ปี)</t>
  </si>
  <si>
    <t>ประวัติการทำงานในเกาหลีช่วง 10 ปีที่ผ่านมา</t>
  </si>
  <si>
    <t>ภาคอุตสาหกรรมรากฐานการผลิต</t>
  </si>
  <si>
    <t>มากกว่า 6 ปี</t>
  </si>
  <si>
    <t>มากกว่า 4 ปี</t>
  </si>
  <si>
    <t>อุตสาหกรรมการผลิตทั่วไป ก่อสร้าง</t>
  </si>
  <si>
    <t>ใส่คะแนนที่ได้ a หรือ b</t>
  </si>
  <si>
    <t>การศึกษาในเกาหลีที่เกี่ยวกับภาคอุตสาหกรรม หรือประสบการณ์ฝึกอบรม</t>
  </si>
  <si>
    <t>สำเร็จการศึกษา</t>
  </si>
  <si>
    <t>ประสบการณ์ฝึกอบรม</t>
  </si>
  <si>
    <t>1 ปีขึ้นไป</t>
  </si>
  <si>
    <t>2 ปีขึ้นไป</t>
  </si>
  <si>
    <t>มากกว่า 6 เดือนแต่ไม่ถึง 1 ปี</t>
  </si>
  <si>
    <t>D</t>
  </si>
  <si>
    <t>คะแนนเพิ่ม</t>
  </si>
  <si>
    <t>สำเร็จการศึกษาในเกาหลี</t>
  </si>
  <si>
    <t>ปริญญาโทขึ้นไป</t>
  </si>
  <si>
    <t>ต่ำกว่าปริญญาตรี</t>
  </si>
  <si>
    <t>ต่ำกว่า ปวช.</t>
  </si>
  <si>
    <t>ได้รับการแนะแนวจากราชการ</t>
  </si>
  <si>
    <t>ประกาศเกียรติคุณ</t>
  </si>
  <si>
    <t>บำเพ็ญประโยชน์ (เลือกอันใดอันหนึ่ง)</t>
  </si>
  <si>
    <t>กิจกรรมจิตอาสา 1 ปีขึ้นไป</t>
  </si>
  <si>
    <t>ทำงานในเขตตำบล/อำเภอ ยกเว้น คยองกีโด และมหานคร</t>
  </si>
  <si>
    <t>4 ปีขึ้นไป</t>
  </si>
  <si>
    <t>จ่ายภาษีเกินกว่า 3 ล้านวอน</t>
  </si>
  <si>
    <t>3 ปีขึ้นไป</t>
  </si>
  <si>
    <t>ใส่คะแนนที่ได้ a+b+c+d+e</t>
  </si>
  <si>
    <t>หมายเหตุ :  หากได้คะแนนส่วนแรก 10 คะแนนขึ้นไป</t>
  </si>
  <si>
    <t xml:space="preserve">   และไปรวมกับคะแนนในข้อถัดไปได้ 52 คะแนน  = ผ่าน</t>
  </si>
  <si>
    <t>หมายเหตุ : หากคะแนนส่วนแรกไม่ถึง 10 คะแนน</t>
  </si>
  <si>
    <t xml:space="preserve">  คะแนนส่วนที่ 2 ต้องรวมกันได้ 35 คะแนนขึ้นไป = ผ่าน</t>
  </si>
  <si>
    <t>*****</t>
  </si>
  <si>
    <t>ฝ่าฝืนกฎหมายการตรวจคนเข้าเมือง</t>
  </si>
  <si>
    <t>1 ครั้งขึ้นไป</t>
  </si>
  <si>
    <t>2 ครั้งขึ้นไป</t>
  </si>
  <si>
    <t>3 ครั้งขึ้นไป</t>
  </si>
  <si>
    <t>คะแนนลบ  (A+B)</t>
  </si>
  <si>
    <t>มีความผิดทางอาญาทั่วไปภายใน 3 ปี</t>
  </si>
  <si>
    <t>เงื่อนไขภาคบังคับ 35 + ที่เหลือ มีคะแนนรวมถึง 72  = ผ่าน</t>
  </si>
  <si>
    <t>เงื่อนไขภาคบังคับ 10 + ที่เหลือ มีคะแนนรวมถึง 52  = ผ่าน</t>
  </si>
  <si>
    <t>*</t>
  </si>
  <si>
    <t>**</t>
  </si>
  <si>
    <t>f</t>
    <phoneticPr fontId="4" type="noConversion"/>
  </si>
  <si>
    <r>
      <t xml:space="preserve">แรงงานฤดูกาลเนื่องจาก </t>
    </r>
    <r>
      <rPr>
        <sz val="18"/>
        <color theme="1"/>
        <rFont val="TH SarabunPSK"/>
        <family val="2"/>
        <charset val="222"/>
      </rPr>
      <t>COVID-19</t>
    </r>
    <phoneticPr fontId="4" type="noConversion"/>
  </si>
  <si>
    <t>1 เดือน</t>
    <phoneticPr fontId="4" type="noConversion"/>
  </si>
  <si>
    <t>2 เดือน</t>
    <phoneticPr fontId="4" type="noConversion"/>
  </si>
  <si>
    <t>3 เดือน</t>
    <phoneticPr fontId="4" type="noConversion"/>
  </si>
  <si>
    <t>c</t>
    <phoneticPr fontId="4" type="noConversion"/>
  </si>
  <si>
    <t>d</t>
    <phoneticPr fontId="4" type="noConversion"/>
  </si>
  <si>
    <t>e</t>
    <phoneticPr fontId="4" type="noConversion"/>
  </si>
  <si>
    <t>g</t>
    <phoneticPr fontId="4" type="noConversion"/>
  </si>
  <si>
    <t>ผ่านหลักสูตรบูรณการทางสังคม (KIIP)</t>
    <phoneticPr fontId="4" type="noConversion"/>
  </si>
  <si>
    <t>คะแนน</t>
    <phoneticPr fontId="4" type="noConversion"/>
  </si>
  <si>
    <r>
      <t>ภาคเลือกสูงสุด 1</t>
    </r>
    <r>
      <rPr>
        <b/>
        <sz val="18"/>
        <color theme="1"/>
        <rFont val="TH SarabunPSK"/>
        <family val="2"/>
        <charset val="222"/>
      </rPr>
      <t>19 คะแนน</t>
    </r>
    <phoneticPr fontId="4" type="noConversion"/>
  </si>
  <si>
    <t>ในช่วงเวลา 10 ปี ที่ผ่านมา สามารถเปลี่ยนเป็นวีซ่า E-7-4 ได้ ตามเงื่อนไข ดังนี้</t>
    <phoneticPr fontId="4" type="noConversion"/>
  </si>
  <si>
    <t xml:space="preserve">แรงงานต่างชาติที่ทำงานในสาธารณรัฐเกาหลี ด้วยวีซ่า E-9 หรือ E-10  หรือ H-2  เป็นเวลา 5 ปีขึ้นไป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</si>
</sst>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scheme val="minor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8"/>
      <name val="맑은 고딕"/>
      <family val="3"/>
      <charset val="129"/>
      <scheme val="minor"/>
    </font>
    <font>
      <sz val="18"/>
      <color theme="1"/>
      <name val="TH SarabunPSK"/>
      <family val="2"/>
      <charset val="222"/>
    </font>
    <font>
      <b/>
      <sz val="18"/>
      <color theme="1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/>
    <xf numFmtId="0" fontId="2" fillId="2" borderId="1" xfId="0" applyFont="1" applyFill="1" applyBorder="1"/>
    <xf numFmtId="0" fontId="2" fillId="4" borderId="0" xfId="0" applyFont="1" applyFill="1"/>
    <xf numFmtId="0" fontId="2" fillId="5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3" borderId="2" xfId="0" applyFont="1" applyFill="1" applyBorder="1" applyAlignment="1">
      <alignment horizont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1378B-6823-4626-A670-133AACBF0DB9}">
  <dimension ref="A2:K104"/>
  <sheetViews>
    <sheetView tabSelected="1" topLeftCell="A4" workbookViewId="0">
      <selection activeCell="I8" sqref="I8"/>
    </sheetView>
  </sheetViews>
  <sheetFormatPr defaultColWidth="9.125" defaultRowHeight="27" x14ac:dyDescent="0.6"/>
  <cols>
    <col min="1" max="1" width="4.625" style="1" customWidth="1"/>
    <col min="2" max="10" width="9.125" style="1"/>
    <col min="11" max="11" width="12.75" style="1" customWidth="1"/>
    <col min="12" max="16384" width="9.125" style="1"/>
  </cols>
  <sheetData>
    <row r="2" spans="1:11" x14ac:dyDescent="0.6">
      <c r="A2" s="17" t="s">
        <v>107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8.5" customHeight="1" thickBot="1" x14ac:dyDescent="0.65">
      <c r="A3" s="14" t="s">
        <v>106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2.75" customHeight="1" x14ac:dyDescent="0.6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6">
      <c r="B5" s="3" t="s">
        <v>0</v>
      </c>
      <c r="C5" s="3"/>
      <c r="D5" s="3">
        <v>209</v>
      </c>
      <c r="E5" s="3" t="s">
        <v>1</v>
      </c>
      <c r="F5" s="3" t="s">
        <v>2</v>
      </c>
      <c r="G5" s="3"/>
    </row>
    <row r="6" spans="1:11" x14ac:dyDescent="0.6">
      <c r="A6" s="11">
        <v>1</v>
      </c>
      <c r="B6" s="11" t="s">
        <v>4</v>
      </c>
      <c r="C6" s="11"/>
      <c r="D6" s="11">
        <v>90</v>
      </c>
      <c r="E6" s="11" t="s">
        <v>104</v>
      </c>
      <c r="F6" s="1" t="s">
        <v>3</v>
      </c>
    </row>
    <row r="7" spans="1:11" x14ac:dyDescent="0.6">
      <c r="B7" s="3" t="s">
        <v>5</v>
      </c>
      <c r="C7" s="3" t="s">
        <v>6</v>
      </c>
      <c r="D7" s="3"/>
      <c r="E7" s="3"/>
      <c r="F7" s="3"/>
    </row>
    <row r="8" spans="1:11" x14ac:dyDescent="0.6">
      <c r="B8" s="6" t="s">
        <v>7</v>
      </c>
      <c r="C8" s="3" t="s">
        <v>8</v>
      </c>
      <c r="D8" s="3"/>
      <c r="F8" s="1" t="s">
        <v>1</v>
      </c>
    </row>
    <row r="9" spans="1:11" x14ac:dyDescent="0.6">
      <c r="B9" s="5"/>
      <c r="C9" s="1" t="s">
        <v>9</v>
      </c>
      <c r="F9" s="1">
        <v>20</v>
      </c>
    </row>
    <row r="10" spans="1:11" x14ac:dyDescent="0.6">
      <c r="B10" s="5"/>
      <c r="C10" s="1" t="s">
        <v>10</v>
      </c>
      <c r="F10" s="1">
        <v>15</v>
      </c>
    </row>
    <row r="11" spans="1:11" x14ac:dyDescent="0.6">
      <c r="B11" s="5"/>
      <c r="C11" s="1" t="s">
        <v>11</v>
      </c>
      <c r="F11" s="1">
        <v>10</v>
      </c>
    </row>
    <row r="12" spans="1:11" x14ac:dyDescent="0.6">
      <c r="B12" s="6" t="s">
        <v>12</v>
      </c>
      <c r="C12" s="3" t="s">
        <v>13</v>
      </c>
      <c r="D12" s="3"/>
      <c r="F12" s="1" t="s">
        <v>1</v>
      </c>
    </row>
    <row r="13" spans="1:11" x14ac:dyDescent="0.6">
      <c r="B13" s="5"/>
      <c r="C13" s="1" t="s">
        <v>14</v>
      </c>
      <c r="F13" s="1">
        <v>20</v>
      </c>
    </row>
    <row r="14" spans="1:11" x14ac:dyDescent="0.6">
      <c r="B14" s="5"/>
      <c r="C14" s="1" t="s">
        <v>15</v>
      </c>
      <c r="F14" s="1">
        <v>15</v>
      </c>
    </row>
    <row r="15" spans="1:11" x14ac:dyDescent="0.6">
      <c r="B15" s="5"/>
      <c r="C15" s="1" t="s">
        <v>16</v>
      </c>
      <c r="F15" s="1">
        <v>10</v>
      </c>
    </row>
    <row r="16" spans="1:11" ht="27.75" thickBot="1" x14ac:dyDescent="0.65">
      <c r="B16" s="6" t="s">
        <v>17</v>
      </c>
      <c r="C16" s="3" t="s">
        <v>18</v>
      </c>
      <c r="D16" s="3"/>
      <c r="F16" s="1">
        <v>10</v>
      </c>
    </row>
    <row r="17" spans="2:11" ht="27.75" thickBot="1" x14ac:dyDescent="0.65">
      <c r="G17" s="9" t="s">
        <v>21</v>
      </c>
      <c r="H17" s="9"/>
      <c r="I17" s="9"/>
      <c r="J17" s="10"/>
      <c r="K17" s="9" t="s">
        <v>1</v>
      </c>
    </row>
    <row r="18" spans="2:11" x14ac:dyDescent="0.6">
      <c r="B18" s="2" t="s">
        <v>92</v>
      </c>
      <c r="C18" s="1" t="s">
        <v>79</v>
      </c>
    </row>
    <row r="19" spans="2:11" x14ac:dyDescent="0.6">
      <c r="D19" s="1" t="s">
        <v>80</v>
      </c>
    </row>
    <row r="21" spans="2:11" x14ac:dyDescent="0.6">
      <c r="B21" s="3" t="s">
        <v>19</v>
      </c>
      <c r="C21" s="3" t="s">
        <v>20</v>
      </c>
      <c r="D21" s="3"/>
      <c r="E21" s="3"/>
      <c r="F21" s="1" t="s">
        <v>26</v>
      </c>
    </row>
    <row r="22" spans="2:11" x14ac:dyDescent="0.6">
      <c r="B22" s="6" t="s">
        <v>7</v>
      </c>
      <c r="C22" s="3" t="s">
        <v>22</v>
      </c>
      <c r="D22" s="3"/>
      <c r="F22" s="1" t="s">
        <v>1</v>
      </c>
    </row>
    <row r="23" spans="2:11" x14ac:dyDescent="0.6">
      <c r="B23" s="5"/>
      <c r="C23" s="1" t="s">
        <v>23</v>
      </c>
      <c r="F23" s="1">
        <v>10</v>
      </c>
    </row>
    <row r="24" spans="2:11" x14ac:dyDescent="0.6">
      <c r="B24" s="5"/>
      <c r="C24" s="1" t="s">
        <v>24</v>
      </c>
      <c r="F24" s="1">
        <v>10</v>
      </c>
    </row>
    <row r="25" spans="2:11" x14ac:dyDescent="0.6">
      <c r="B25" s="5"/>
      <c r="C25" s="1" t="s">
        <v>25</v>
      </c>
      <c r="F25" s="1">
        <v>5</v>
      </c>
    </row>
    <row r="26" spans="2:11" x14ac:dyDescent="0.6">
      <c r="B26" s="6" t="s">
        <v>12</v>
      </c>
      <c r="C26" s="3" t="s">
        <v>27</v>
      </c>
      <c r="F26" s="1" t="s">
        <v>1</v>
      </c>
    </row>
    <row r="27" spans="2:11" x14ac:dyDescent="0.6">
      <c r="B27" s="5"/>
      <c r="C27" s="1" t="s">
        <v>28</v>
      </c>
      <c r="F27" s="1">
        <v>20</v>
      </c>
    </row>
    <row r="28" spans="2:11" x14ac:dyDescent="0.6">
      <c r="B28" s="5"/>
      <c r="C28" s="1" t="s">
        <v>29</v>
      </c>
      <c r="F28" s="1">
        <v>17</v>
      </c>
    </row>
    <row r="29" spans="2:11" x14ac:dyDescent="0.6">
      <c r="B29" s="5"/>
      <c r="C29" s="1" t="s">
        <v>30</v>
      </c>
      <c r="F29" s="1">
        <v>14</v>
      </c>
    </row>
    <row r="30" spans="2:11" x14ac:dyDescent="0.6">
      <c r="B30" s="5"/>
      <c r="C30" s="1" t="s">
        <v>31</v>
      </c>
      <c r="F30" s="1">
        <v>11</v>
      </c>
    </row>
    <row r="31" spans="2:11" x14ac:dyDescent="0.6">
      <c r="B31" s="5"/>
      <c r="C31" s="1" t="s">
        <v>32</v>
      </c>
      <c r="F31" s="1">
        <v>8</v>
      </c>
    </row>
    <row r="32" spans="2:11" x14ac:dyDescent="0.6">
      <c r="B32" s="5"/>
      <c r="C32" s="1" t="s">
        <v>33</v>
      </c>
      <c r="F32" s="1">
        <v>5</v>
      </c>
    </row>
    <row r="33" spans="1:11" x14ac:dyDescent="0.6">
      <c r="B33" s="6" t="s">
        <v>17</v>
      </c>
      <c r="C33" s="3" t="s">
        <v>34</v>
      </c>
      <c r="D33" s="3"/>
      <c r="F33" s="1" t="s">
        <v>1</v>
      </c>
      <c r="G33" s="1" t="s">
        <v>35</v>
      </c>
    </row>
    <row r="34" spans="1:11" x14ac:dyDescent="0.6">
      <c r="C34" s="1" t="s">
        <v>36</v>
      </c>
      <c r="F34" s="1">
        <v>20</v>
      </c>
    </row>
    <row r="35" spans="1:11" x14ac:dyDescent="0.6">
      <c r="C35" s="1" t="s">
        <v>37</v>
      </c>
      <c r="F35" s="1">
        <v>15</v>
      </c>
    </row>
    <row r="36" spans="1:11" x14ac:dyDescent="0.6">
      <c r="C36" s="1" t="s">
        <v>38</v>
      </c>
      <c r="F36" s="1">
        <v>10</v>
      </c>
    </row>
    <row r="37" spans="1:11" ht="27.75" thickBot="1" x14ac:dyDescent="0.65">
      <c r="C37" s="1" t="s">
        <v>39</v>
      </c>
      <c r="F37" s="1">
        <v>5</v>
      </c>
    </row>
    <row r="38" spans="1:11" ht="27.75" thickBot="1" x14ac:dyDescent="0.65">
      <c r="G38" s="9" t="s">
        <v>40</v>
      </c>
      <c r="H38" s="9"/>
      <c r="I38" s="9"/>
      <c r="J38" s="10"/>
      <c r="K38" s="9" t="s">
        <v>1</v>
      </c>
    </row>
    <row r="39" spans="1:11" x14ac:dyDescent="0.6">
      <c r="B39" s="2" t="s">
        <v>93</v>
      </c>
      <c r="C39" s="1" t="s">
        <v>81</v>
      </c>
    </row>
    <row r="40" spans="1:11" x14ac:dyDescent="0.6">
      <c r="D40" s="1" t="s">
        <v>82</v>
      </c>
    </row>
    <row r="41" spans="1:11" x14ac:dyDescent="0.6">
      <c r="A41" s="12">
        <v>2</v>
      </c>
      <c r="B41" s="12" t="s">
        <v>105</v>
      </c>
      <c r="C41" s="12"/>
      <c r="D41" s="12"/>
    </row>
    <row r="42" spans="1:11" x14ac:dyDescent="0.6">
      <c r="B42" s="6" t="s">
        <v>7</v>
      </c>
      <c r="C42" s="3" t="s">
        <v>41</v>
      </c>
      <c r="D42" s="3"/>
      <c r="E42" s="1" t="s">
        <v>48</v>
      </c>
    </row>
    <row r="43" spans="1:11" x14ac:dyDescent="0.6">
      <c r="B43" s="2" t="s">
        <v>42</v>
      </c>
      <c r="C43" s="1" t="s">
        <v>50</v>
      </c>
    </row>
    <row r="44" spans="1:11" x14ac:dyDescent="0.6">
      <c r="C44" s="1" t="s">
        <v>43</v>
      </c>
      <c r="F44" s="1">
        <v>15</v>
      </c>
    </row>
    <row r="45" spans="1:11" x14ac:dyDescent="0.6">
      <c r="C45" s="1" t="s">
        <v>44</v>
      </c>
      <c r="F45" s="1">
        <v>10</v>
      </c>
    </row>
    <row r="46" spans="1:11" x14ac:dyDescent="0.6">
      <c r="C46" s="1" t="s">
        <v>10</v>
      </c>
      <c r="F46" s="1">
        <v>5</v>
      </c>
    </row>
    <row r="47" spans="1:11" x14ac:dyDescent="0.6">
      <c r="B47" s="2" t="s">
        <v>45</v>
      </c>
      <c r="C47" s="1" t="s">
        <v>51</v>
      </c>
    </row>
    <row r="48" spans="1:11" x14ac:dyDescent="0.6">
      <c r="C48" s="1" t="s">
        <v>43</v>
      </c>
      <c r="F48" s="1">
        <v>20</v>
      </c>
    </row>
    <row r="49" spans="2:11" x14ac:dyDescent="0.6">
      <c r="C49" s="1" t="s">
        <v>46</v>
      </c>
      <c r="F49" s="1">
        <v>15</v>
      </c>
    </row>
    <row r="50" spans="2:11" ht="27.75" thickBot="1" x14ac:dyDescent="0.65">
      <c r="C50" s="1" t="s">
        <v>47</v>
      </c>
      <c r="F50" s="1">
        <v>10</v>
      </c>
    </row>
    <row r="51" spans="2:11" ht="27.75" thickBot="1" x14ac:dyDescent="0.65">
      <c r="G51" s="9" t="s">
        <v>49</v>
      </c>
      <c r="H51" s="9"/>
      <c r="I51" s="9"/>
      <c r="J51" s="10"/>
      <c r="K51" s="9" t="s">
        <v>1</v>
      </c>
    </row>
    <row r="53" spans="2:11" x14ac:dyDescent="0.6">
      <c r="B53" s="6" t="s">
        <v>12</v>
      </c>
      <c r="C53" s="3" t="s">
        <v>52</v>
      </c>
      <c r="D53" s="3"/>
      <c r="E53" s="3"/>
      <c r="F53" s="3"/>
      <c r="G53" s="3"/>
    </row>
    <row r="54" spans="2:11" x14ac:dyDescent="0.6">
      <c r="B54" s="2" t="s">
        <v>42</v>
      </c>
      <c r="C54" s="1" t="s">
        <v>53</v>
      </c>
    </row>
    <row r="55" spans="2:11" x14ac:dyDescent="0.6">
      <c r="C55" s="1" t="s">
        <v>54</v>
      </c>
      <c r="F55" s="1">
        <v>15</v>
      </c>
    </row>
    <row r="56" spans="2:11" x14ac:dyDescent="0.6">
      <c r="C56" s="1" t="s">
        <v>55</v>
      </c>
      <c r="F56" s="1">
        <v>10</v>
      </c>
    </row>
    <row r="57" spans="2:11" x14ac:dyDescent="0.6">
      <c r="B57" s="2" t="s">
        <v>45</v>
      </c>
      <c r="C57" s="1" t="s">
        <v>56</v>
      </c>
    </row>
    <row r="58" spans="2:11" x14ac:dyDescent="0.6">
      <c r="C58" s="1" t="s">
        <v>54</v>
      </c>
      <c r="F58" s="1">
        <v>10</v>
      </c>
    </row>
    <row r="59" spans="2:11" ht="27.75" thickBot="1" x14ac:dyDescent="0.65">
      <c r="C59" s="1" t="s">
        <v>55</v>
      </c>
      <c r="F59" s="1">
        <v>5</v>
      </c>
    </row>
    <row r="60" spans="2:11" ht="27.75" thickBot="1" x14ac:dyDescent="0.65">
      <c r="G60" s="9" t="s">
        <v>57</v>
      </c>
      <c r="H60" s="9"/>
      <c r="I60" s="9"/>
      <c r="J60" s="10"/>
      <c r="K60" s="9" t="s">
        <v>1</v>
      </c>
    </row>
    <row r="62" spans="2:11" x14ac:dyDescent="0.6">
      <c r="B62" s="6" t="s">
        <v>17</v>
      </c>
      <c r="C62" s="3" t="s">
        <v>58</v>
      </c>
      <c r="D62" s="3"/>
      <c r="E62" s="3"/>
      <c r="F62" s="3"/>
      <c r="G62" s="3"/>
      <c r="H62" s="3"/>
      <c r="I62" s="3"/>
    </row>
    <row r="63" spans="2:11" x14ac:dyDescent="0.6">
      <c r="B63" s="2" t="s">
        <v>42</v>
      </c>
      <c r="C63" s="1" t="s">
        <v>59</v>
      </c>
      <c r="F63" s="1" t="s">
        <v>1</v>
      </c>
    </row>
    <row r="64" spans="2:11" x14ac:dyDescent="0.6">
      <c r="C64" s="1" t="s">
        <v>23</v>
      </c>
      <c r="F64" s="1">
        <v>10</v>
      </c>
    </row>
    <row r="65" spans="2:11" x14ac:dyDescent="0.6">
      <c r="C65" s="1" t="s">
        <v>24</v>
      </c>
      <c r="F65" s="1">
        <v>8</v>
      </c>
    </row>
    <row r="66" spans="2:11" x14ac:dyDescent="0.6">
      <c r="B66" s="2" t="s">
        <v>45</v>
      </c>
      <c r="C66" s="1" t="s">
        <v>60</v>
      </c>
      <c r="F66" s="1" t="s">
        <v>1</v>
      </c>
    </row>
    <row r="67" spans="2:11" x14ac:dyDescent="0.6">
      <c r="C67" s="1" t="s">
        <v>61</v>
      </c>
      <c r="F67" s="1">
        <v>5</v>
      </c>
    </row>
    <row r="68" spans="2:11" ht="27.75" thickBot="1" x14ac:dyDescent="0.65">
      <c r="C68" s="1" t="s">
        <v>63</v>
      </c>
      <c r="F68" s="1">
        <v>3</v>
      </c>
    </row>
    <row r="69" spans="2:11" ht="27.75" thickBot="1" x14ac:dyDescent="0.65">
      <c r="G69" s="9" t="s">
        <v>57</v>
      </c>
      <c r="H69" s="9"/>
      <c r="I69" s="9"/>
      <c r="J69" s="10"/>
      <c r="K69" s="9" t="s">
        <v>1</v>
      </c>
    </row>
    <row r="71" spans="2:11" x14ac:dyDescent="0.6">
      <c r="B71" s="6" t="s">
        <v>64</v>
      </c>
      <c r="C71" s="3" t="s">
        <v>65</v>
      </c>
      <c r="D71" s="3"/>
    </row>
    <row r="72" spans="2:11" x14ac:dyDescent="0.6">
      <c r="B72" s="2" t="s">
        <v>42</v>
      </c>
      <c r="C72" s="1" t="s">
        <v>66</v>
      </c>
      <c r="F72" s="1" t="s">
        <v>1</v>
      </c>
    </row>
    <row r="73" spans="2:11" x14ac:dyDescent="0.6">
      <c r="C73" s="1" t="s">
        <v>67</v>
      </c>
      <c r="F73" s="1">
        <v>10</v>
      </c>
    </row>
    <row r="74" spans="2:11" x14ac:dyDescent="0.6">
      <c r="C74" s="1" t="s">
        <v>68</v>
      </c>
      <c r="F74" s="1">
        <v>5</v>
      </c>
    </row>
    <row r="75" spans="2:11" x14ac:dyDescent="0.6">
      <c r="C75" s="1" t="s">
        <v>69</v>
      </c>
      <c r="F75" s="1">
        <v>3</v>
      </c>
    </row>
    <row r="76" spans="2:11" x14ac:dyDescent="0.6">
      <c r="B76" s="2" t="s">
        <v>45</v>
      </c>
      <c r="C76" s="1" t="s">
        <v>70</v>
      </c>
      <c r="F76" s="1">
        <v>10</v>
      </c>
    </row>
    <row r="77" spans="2:11" x14ac:dyDescent="0.6">
      <c r="B77" s="2" t="s">
        <v>99</v>
      </c>
      <c r="C77" s="15" t="s">
        <v>103</v>
      </c>
      <c r="D77" s="15"/>
      <c r="E77" s="15"/>
      <c r="F77" s="15">
        <v>5</v>
      </c>
    </row>
    <row r="78" spans="2:11" x14ac:dyDescent="0.6">
      <c r="B78" s="16" t="s">
        <v>100</v>
      </c>
      <c r="C78" s="1" t="s">
        <v>74</v>
      </c>
    </row>
    <row r="79" spans="2:11" x14ac:dyDescent="0.6">
      <c r="B79" s="16"/>
      <c r="C79" s="1" t="s">
        <v>75</v>
      </c>
      <c r="F79" s="1">
        <v>10</v>
      </c>
    </row>
    <row r="80" spans="2:11" x14ac:dyDescent="0.6">
      <c r="B80" s="16"/>
      <c r="C80" s="1" t="s">
        <v>77</v>
      </c>
      <c r="F80" s="1">
        <v>7</v>
      </c>
    </row>
    <row r="81" spans="2:11" x14ac:dyDescent="0.6">
      <c r="B81" s="16"/>
      <c r="C81" s="1" t="s">
        <v>62</v>
      </c>
      <c r="F81" s="1">
        <v>5</v>
      </c>
    </row>
    <row r="82" spans="2:11" x14ac:dyDescent="0.6">
      <c r="B82" s="16" t="s">
        <v>101</v>
      </c>
      <c r="C82" s="1" t="s">
        <v>72</v>
      </c>
    </row>
    <row r="83" spans="2:11" x14ac:dyDescent="0.6">
      <c r="B83" s="15"/>
      <c r="C83" s="1" t="s">
        <v>71</v>
      </c>
      <c r="F83" s="1">
        <v>5</v>
      </c>
    </row>
    <row r="84" spans="2:11" x14ac:dyDescent="0.6">
      <c r="B84" s="15"/>
      <c r="C84" s="1" t="s">
        <v>73</v>
      </c>
      <c r="F84" s="1">
        <v>3</v>
      </c>
    </row>
    <row r="85" spans="2:11" x14ac:dyDescent="0.6">
      <c r="B85" s="16" t="s">
        <v>94</v>
      </c>
      <c r="C85" s="1" t="s">
        <v>76</v>
      </c>
      <c r="F85" s="1">
        <v>5</v>
      </c>
    </row>
    <row r="86" spans="2:11" x14ac:dyDescent="0.6">
      <c r="B86" s="16" t="s">
        <v>102</v>
      </c>
      <c r="C86" s="1" t="s">
        <v>95</v>
      </c>
      <c r="D86" s="15"/>
      <c r="E86" s="15"/>
      <c r="F86" s="15"/>
    </row>
    <row r="87" spans="2:11" x14ac:dyDescent="0.6">
      <c r="B87" s="16"/>
      <c r="C87" s="1" t="s">
        <v>96</v>
      </c>
      <c r="D87" s="15"/>
      <c r="E87" s="15"/>
      <c r="F87" s="15">
        <v>2</v>
      </c>
    </row>
    <row r="88" spans="2:11" x14ac:dyDescent="0.6">
      <c r="B88" s="16"/>
      <c r="C88" s="1" t="s">
        <v>97</v>
      </c>
      <c r="D88" s="15"/>
      <c r="E88" s="15"/>
      <c r="F88" s="15">
        <v>3</v>
      </c>
    </row>
    <row r="89" spans="2:11" ht="27.75" thickBot="1" x14ac:dyDescent="0.65">
      <c r="B89" s="2"/>
      <c r="C89" s="1" t="s">
        <v>98</v>
      </c>
      <c r="F89" s="1">
        <v>4</v>
      </c>
    </row>
    <row r="90" spans="2:11" ht="27.75" thickBot="1" x14ac:dyDescent="0.65">
      <c r="G90" s="9" t="s">
        <v>78</v>
      </c>
      <c r="H90" s="9"/>
      <c r="I90" s="9"/>
      <c r="J90" s="10"/>
      <c r="K90" s="9" t="s">
        <v>1</v>
      </c>
    </row>
    <row r="91" spans="2:11" ht="27.75" thickBot="1" x14ac:dyDescent="0.65"/>
    <row r="92" spans="2:11" ht="27.75" thickBot="1" x14ac:dyDescent="0.65">
      <c r="B92" s="2" t="s">
        <v>92</v>
      </c>
      <c r="C92" s="3" t="s">
        <v>91</v>
      </c>
      <c r="H92" s="3"/>
      <c r="I92" s="3"/>
      <c r="J92" s="4">
        <f>J17+J38+J51+J60+J69+J90</f>
        <v>0</v>
      </c>
      <c r="K92" s="3" t="s">
        <v>1</v>
      </c>
    </row>
    <row r="93" spans="2:11" ht="27.75" thickBot="1" x14ac:dyDescent="0.65">
      <c r="B93" s="2" t="s">
        <v>93</v>
      </c>
      <c r="C93" s="3" t="s">
        <v>90</v>
      </c>
      <c r="J93" s="4">
        <f>J38+J51+J60+J69+J90</f>
        <v>0</v>
      </c>
      <c r="K93" s="3" t="s">
        <v>1</v>
      </c>
    </row>
    <row r="96" spans="2:11" x14ac:dyDescent="0.6">
      <c r="B96" s="7" t="s">
        <v>83</v>
      </c>
      <c r="C96" s="7" t="s">
        <v>88</v>
      </c>
      <c r="D96" s="7"/>
    </row>
    <row r="97" spans="2:6" x14ac:dyDescent="0.6">
      <c r="B97" s="8" t="s">
        <v>7</v>
      </c>
      <c r="C97" s="7" t="s">
        <v>84</v>
      </c>
      <c r="D97" s="7"/>
      <c r="E97" s="7"/>
      <c r="F97" s="7"/>
    </row>
    <row r="98" spans="2:6" x14ac:dyDescent="0.6">
      <c r="C98" s="1" t="s">
        <v>85</v>
      </c>
      <c r="E98" s="1">
        <v>5</v>
      </c>
    </row>
    <row r="99" spans="2:6" x14ac:dyDescent="0.6">
      <c r="C99" s="1" t="s">
        <v>86</v>
      </c>
      <c r="E99" s="1">
        <v>10</v>
      </c>
    </row>
    <row r="100" spans="2:6" x14ac:dyDescent="0.6">
      <c r="C100" s="1" t="s">
        <v>87</v>
      </c>
      <c r="E100" s="1">
        <v>50</v>
      </c>
    </row>
    <row r="101" spans="2:6" x14ac:dyDescent="0.6">
      <c r="B101" s="8" t="s">
        <v>12</v>
      </c>
      <c r="C101" s="7" t="s">
        <v>89</v>
      </c>
      <c r="D101" s="7"/>
      <c r="E101" s="7"/>
      <c r="F101" s="7"/>
    </row>
    <row r="102" spans="2:6" x14ac:dyDescent="0.6">
      <c r="C102" s="1" t="s">
        <v>85</v>
      </c>
      <c r="E102" s="1">
        <v>5</v>
      </c>
    </row>
    <row r="103" spans="2:6" x14ac:dyDescent="0.6">
      <c r="C103" s="1" t="s">
        <v>86</v>
      </c>
      <c r="E103" s="1">
        <v>10</v>
      </c>
    </row>
    <row r="104" spans="2:6" x14ac:dyDescent="0.6">
      <c r="C104" s="1" t="s">
        <v>87</v>
      </c>
      <c r="E104" s="1">
        <v>50</v>
      </c>
    </row>
  </sheetData>
  <mergeCells count="2">
    <mergeCell ref="A2:K2"/>
    <mergeCell ref="A3:K3"/>
  </mergeCells>
  <phoneticPr fontId="4" type="noConversion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ค่าคะแนน E-7-4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Assistant</cp:lastModifiedBy>
  <cp:lastPrinted>2019-01-21T05:41:40Z</cp:lastPrinted>
  <dcterms:created xsi:type="dcterms:W3CDTF">2019-01-21T02:12:20Z</dcterms:created>
  <dcterms:modified xsi:type="dcterms:W3CDTF">2023-07-12T02:56:22Z</dcterms:modified>
</cp:coreProperties>
</file>